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1" i="1" l="1"/>
  <c r="G51" i="1"/>
  <c r="F51" i="1"/>
</calcChain>
</file>

<file path=xl/sharedStrings.xml><?xml version="1.0" encoding="utf-8"?>
<sst xmlns="http://schemas.openxmlformats.org/spreadsheetml/2006/main" count="302" uniqueCount="255">
  <si>
    <t>Albuquerque</t>
  </si>
  <si>
    <t>Las Cruces</t>
  </si>
  <si>
    <t>Rio Rancho</t>
  </si>
  <si>
    <t>Santa Fe</t>
  </si>
  <si>
    <t>Roswell</t>
  </si>
  <si>
    <t>Farmington</t>
  </si>
  <si>
    <t>Clovis</t>
  </si>
  <si>
    <t>Hobbs</t>
  </si>
  <si>
    <t>Alamogordo</t>
  </si>
  <si>
    <t>Carlsbad</t>
  </si>
  <si>
    <t>Gallup</t>
  </si>
  <si>
    <t>Sunland Park</t>
  </si>
  <si>
    <t>Deming</t>
  </si>
  <si>
    <t>Las Vegas</t>
  </si>
  <si>
    <t>Los Alamos</t>
  </si>
  <si>
    <t>Artesia</t>
  </si>
  <si>
    <t>Lovington</t>
  </si>
  <si>
    <t>Silver City</t>
  </si>
  <si>
    <t>Española</t>
  </si>
  <si>
    <t>Anthony</t>
  </si>
  <si>
    <t>Grants</t>
  </si>
  <si>
    <t>Socorro</t>
  </si>
  <si>
    <t>Bernalillo</t>
  </si>
  <si>
    <t>Corrales</t>
  </si>
  <si>
    <t>Ruidoso</t>
  </si>
  <si>
    <t>Bloomfield</t>
  </si>
  <si>
    <t>Belen</t>
  </si>
  <si>
    <t>Aztec</t>
  </si>
  <si>
    <t>Raton</t>
  </si>
  <si>
    <t>Truth or Consequences</t>
  </si>
  <si>
    <t>Los Ranchos de Albuquerque</t>
  </si>
  <si>
    <t>Taos</t>
  </si>
  <si>
    <t>Rio Communities</t>
  </si>
  <si>
    <t>Tucumcari</t>
  </si>
  <si>
    <t>Bosque Farms</t>
  </si>
  <si>
    <t>Edgewood</t>
  </si>
  <si>
    <t>Peralta</t>
  </si>
  <si>
    <t>Eunice</t>
  </si>
  <si>
    <t>Tularosa</t>
  </si>
  <si>
    <t>Clayton</t>
  </si>
  <si>
    <t>Santa Rosa</t>
  </si>
  <si>
    <t>Ruidoso Downs</t>
  </si>
  <si>
    <t>Lordsburg</t>
  </si>
  <si>
    <t>Name of custodian</t>
  </si>
  <si>
    <t>Email</t>
  </si>
  <si>
    <t>Phone Number</t>
  </si>
  <si>
    <t>City</t>
  </si>
  <si>
    <t>505-439-4205</t>
  </si>
  <si>
    <t>Custodians listed by dept., see cabq.gov</t>
  </si>
  <si>
    <t>cityclerk@cabq.gov</t>
  </si>
  <si>
    <t>505-768-2845</t>
  </si>
  <si>
    <t>575-882-2983</t>
  </si>
  <si>
    <t>575-746-2122</t>
  </si>
  <si>
    <t>Aubrey Hobson</t>
  </si>
  <si>
    <t>ahobson@artesianm.gov</t>
  </si>
  <si>
    <t>Karla Sayler</t>
  </si>
  <si>
    <t>505-334-7603</t>
  </si>
  <si>
    <t>ksayler@aztecnm.gov</t>
  </si>
  <si>
    <t>leona.vigil@belen-nm.gov</t>
  </si>
  <si>
    <t>Leona Vigil</t>
  </si>
  <si>
    <t>505-966-2733</t>
  </si>
  <si>
    <t>Ida Fierro</t>
  </si>
  <si>
    <t>ifierro@townofbernalillo.org</t>
  </si>
  <si>
    <t>505-771-7128</t>
  </si>
  <si>
    <t>Erikka Martinez</t>
  </si>
  <si>
    <t>505-632-6300</t>
  </si>
  <si>
    <t>cityclerk@bloomfieldnm.com</t>
  </si>
  <si>
    <t>505-869-2357</t>
  </si>
  <si>
    <t>Gayle Jones</t>
  </si>
  <si>
    <t>ClerkAdmin@bosquefarmsnm.gov</t>
  </si>
  <si>
    <t>Annette Barrick</t>
  </si>
  <si>
    <t>city.clerk@cityofcarlsbadnm.com</t>
  </si>
  <si>
    <t>575-234-7953</t>
  </si>
  <si>
    <t>Holly Steen</t>
  </si>
  <si>
    <t>575-374-8331</t>
  </si>
  <si>
    <t>LeighAnn Melancon</t>
  </si>
  <si>
    <t>finance@cityofclovis.org</t>
  </si>
  <si>
    <t>575-769-7827</t>
  </si>
  <si>
    <t>Jennifer Hise</t>
  </si>
  <si>
    <t>jhise@Corrales-NM.org</t>
  </si>
  <si>
    <t>505-897-0502</t>
  </si>
  <si>
    <t>asera@cityofdeming.org</t>
  </si>
  <si>
    <t>Aaron Sera</t>
  </si>
  <si>
    <t>575-546-8848 ext.147</t>
  </si>
  <si>
    <t>clerk@edgewood-nm.gov</t>
  </si>
  <si>
    <t>505-286-4518</t>
  </si>
  <si>
    <t>Estefanie Muller</t>
  </si>
  <si>
    <t>Anna Squires</t>
  </si>
  <si>
    <t>asquires@espanolanm.gov</t>
  </si>
  <si>
    <t>505-747-6019</t>
  </si>
  <si>
    <t>575-394-2576</t>
  </si>
  <si>
    <t>505-599-1106</t>
  </si>
  <si>
    <t>Dianne Smylie</t>
  </si>
  <si>
    <t>dsmylie@fmtn.org</t>
  </si>
  <si>
    <t>505-344-6582</t>
  </si>
  <si>
    <t>Stephanie Dominguez</t>
  </si>
  <si>
    <t>Bayard</t>
  </si>
  <si>
    <t>Mesilla</t>
  </si>
  <si>
    <t>505-537-3327</t>
  </si>
  <si>
    <t>pio@gallupnm.gov</t>
  </si>
  <si>
    <t>505-863-1254</t>
  </si>
  <si>
    <t>Alfred Abeita</t>
  </si>
  <si>
    <t>Denise Baca</t>
  </si>
  <si>
    <t>505-287-7927</t>
  </si>
  <si>
    <t>575-397-9207</t>
  </si>
  <si>
    <t>Jan Fletcher</t>
  </si>
  <si>
    <t>jfletcher@hobbsnm.org</t>
  </si>
  <si>
    <t>cityclerk@las-cruces.org</t>
  </si>
  <si>
    <t>575-541-2115</t>
  </si>
  <si>
    <t>Linda Lewis</t>
  </si>
  <si>
    <t>Casandra Fresquez</t>
  </si>
  <si>
    <t>505-454-1401</t>
  </si>
  <si>
    <t>cfresquez@ci.las-vegas.nm.us</t>
  </si>
  <si>
    <t>575-542-3421</t>
  </si>
  <si>
    <t>inspect-records@lacnm.us</t>
  </si>
  <si>
    <t>Barb Ricci</t>
  </si>
  <si>
    <t>505-663-1778</t>
  </si>
  <si>
    <t>505-839-3840</t>
  </si>
  <si>
    <t>Carolann Hogue</t>
  </si>
  <si>
    <t>575-396-2884</t>
  </si>
  <si>
    <t>cahogue@lovington.org</t>
  </si>
  <si>
    <t>Cynthia Stoehner-Hernandez</t>
  </si>
  <si>
    <t>575-524-3262 ext.105</t>
  </si>
  <si>
    <t>cynthias-h@mesillanm.gov</t>
  </si>
  <si>
    <t>505-869-2050</t>
  </si>
  <si>
    <t>Julie Pluemer</t>
  </si>
  <si>
    <t>jpluemer@townofperalta.org</t>
  </si>
  <si>
    <t>Tricia Garcia</t>
  </si>
  <si>
    <t>575-445-9551</t>
  </si>
  <si>
    <t>tgarcia@cityofraton.com</t>
  </si>
  <si>
    <t>Lisa Adair</t>
  </si>
  <si>
    <t>info@riocommunities.net</t>
  </si>
  <si>
    <t>Los Lunas</t>
  </si>
  <si>
    <t>clerk@ci.rio-rancho.nm.us</t>
  </si>
  <si>
    <t>505-891-5004</t>
  </si>
  <si>
    <t>Stephen Ruger</t>
  </si>
  <si>
    <t>505-861-6803</t>
  </si>
  <si>
    <t>Sharon Coll</t>
  </si>
  <si>
    <t>575-637-6202</t>
  </si>
  <si>
    <t>Irma Devine</t>
  </si>
  <si>
    <t>IrmaDevine@ruidoso-nm.gov</t>
  </si>
  <si>
    <t>575-258-4343 ext.1002</t>
  </si>
  <si>
    <t>Carol Virden</t>
  </si>
  <si>
    <t>cvirden@ruidosodowns.us</t>
  </si>
  <si>
    <t>575-378-4422</t>
  </si>
  <si>
    <t>Bernadette Romero</t>
  </si>
  <si>
    <t>recordscustodian@santafenm.gov</t>
  </si>
  <si>
    <t>505-955-6511</t>
  </si>
  <si>
    <t>Yolanda Garcia</t>
  </si>
  <si>
    <t>ygarcia@srnm.org</t>
  </si>
  <si>
    <t>575-472-3848</t>
  </si>
  <si>
    <t>Ann Mackie</t>
  </si>
  <si>
    <t>townclerk@silvercitynm.gov</t>
  </si>
  <si>
    <t>575-534-6346</t>
  </si>
  <si>
    <t>575-835-0240</t>
  </si>
  <si>
    <t>Lorraine Diaz</t>
  </si>
  <si>
    <t>575-589-7565 ext.1031</t>
  </si>
  <si>
    <t>rlucero@taosgov.com</t>
  </si>
  <si>
    <t>575-751-2006</t>
  </si>
  <si>
    <t>Renee Lucero</t>
  </si>
  <si>
    <t>Priscilla Fuentes</t>
  </si>
  <si>
    <t>torcclerk@torcnm.org</t>
  </si>
  <si>
    <t>575-894-6673, ext. 301</t>
  </si>
  <si>
    <t>Angelica Gray</t>
  </si>
  <si>
    <t>575-461-3451</t>
  </si>
  <si>
    <t>Dianna Brusuelas</t>
  </si>
  <si>
    <t>diannabrusuelas@tularosa.net</t>
  </si>
  <si>
    <t>575-585-2771</t>
  </si>
  <si>
    <t>Jai</t>
  </si>
  <si>
    <t>Moriarty</t>
  </si>
  <si>
    <t>Questa</t>
  </si>
  <si>
    <t>Jenny Edwards</t>
  </si>
  <si>
    <t>575-395-3340 ext. 227</t>
  </si>
  <si>
    <t>Sheila Larranaga-Murphy</t>
  </si>
  <si>
    <t>505-832-4406 ext.112</t>
  </si>
  <si>
    <t>rmartinez@villageofquesta.org</t>
  </si>
  <si>
    <t>575-586-0694</t>
  </si>
  <si>
    <t>Renee Martinez</t>
  </si>
  <si>
    <t>Kristina Ortiz</t>
  </si>
  <si>
    <t>cityclerk@cityofbayardnm.com</t>
  </si>
  <si>
    <t>Debra Sanchez</t>
  </si>
  <si>
    <t>sanchezd@loslunasnm.gov</t>
  </si>
  <si>
    <t>sdominguez@losranchosnm.gov</t>
  </si>
  <si>
    <t>cityclerk@cityoftucumcari.com</t>
  </si>
  <si>
    <t>j.edwards@cityofjal.us</t>
  </si>
  <si>
    <t>Jeanie Palacios</t>
  </si>
  <si>
    <t>cityclerk@cityoflordsburg.org</t>
  </si>
  <si>
    <t>toctreasurer@plateautel.net</t>
  </si>
  <si>
    <t>Candy Brito</t>
  </si>
  <si>
    <t>cbrito@cityofeunice.org</t>
  </si>
  <si>
    <t>Date of Response</t>
  </si>
  <si>
    <t>IPRAs in 2014</t>
  </si>
  <si>
    <t>IPRAs in 2015</t>
  </si>
  <si>
    <t xml:space="preserve">IPRAs to date in 2016 </t>
  </si>
  <si>
    <t xml:space="preserve">Comments </t>
  </si>
  <si>
    <t>Nancy Jacobs</t>
  </si>
  <si>
    <t>njacobs@ci.alamogordo.nm.us</t>
  </si>
  <si>
    <t>clerk@moriartynm.gov</t>
  </si>
  <si>
    <t>Mable Gonzales</t>
  </si>
  <si>
    <t>mgonzales@socorronm.gov</t>
  </si>
  <si>
    <t>s.coll@roswell-nm.gov</t>
  </si>
  <si>
    <t>lorraine.diaz@sunlandpark-nm.gov</t>
  </si>
  <si>
    <t>Very helpful</t>
  </si>
  <si>
    <t>City does not track</t>
  </si>
  <si>
    <t xml:space="preserve">City doesn't track because of such few requests </t>
  </si>
  <si>
    <t>No record exists</t>
  </si>
  <si>
    <t xml:space="preserve">Referred to City manager reports </t>
  </si>
  <si>
    <t>No records exist</t>
  </si>
  <si>
    <t>Logs attached</t>
  </si>
  <si>
    <t xml:space="preserve">Logs attached </t>
  </si>
  <si>
    <t>No tracking system</t>
  </si>
  <si>
    <t>Do not log requests</t>
  </si>
  <si>
    <t>City does not track requests</t>
  </si>
  <si>
    <t>City does not track IPRA requests</t>
  </si>
  <si>
    <t>With logs</t>
  </si>
  <si>
    <t>With attached logs</t>
  </si>
  <si>
    <t>Very helpful.</t>
  </si>
  <si>
    <t>Next day</t>
  </si>
  <si>
    <t>Neither City nor Police Dept. track</t>
  </si>
  <si>
    <t>City has no tracking logs</t>
  </si>
  <si>
    <t>Received copies of all IPRA requests</t>
  </si>
  <si>
    <t>City does not track documents</t>
  </si>
  <si>
    <t xml:space="preserve">Document does not exist </t>
  </si>
  <si>
    <t>with attached logs</t>
  </si>
  <si>
    <t>City does not have log but created log for our request</t>
  </si>
  <si>
    <t>With detailed logs</t>
  </si>
  <si>
    <t>Gave final report within 3 days, attached logs</t>
  </si>
  <si>
    <t>d.baca@cityofgrants.net</t>
  </si>
  <si>
    <t xml:space="preserve">With attached logs </t>
  </si>
  <si>
    <t>No tracking log.</t>
  </si>
  <si>
    <t>Three-day letter sent, received logs 9/14/16</t>
  </si>
  <si>
    <t>Hand counted requests for requestor</t>
  </si>
  <si>
    <t>Document does not exist</t>
  </si>
  <si>
    <t>With charts, didn't track until May 2014</t>
  </si>
  <si>
    <t>Delivered with logs 9/14/16; didn't track in 2014</t>
  </si>
  <si>
    <t>Didn't track until May 2015</t>
  </si>
  <si>
    <t>Charged $14.40 for electronic records, $.40/page</t>
  </si>
  <si>
    <t>All but 22 were IPRAs to police department</t>
  </si>
  <si>
    <t>With chart</t>
  </si>
  <si>
    <t>Christy Fuentes</t>
  </si>
  <si>
    <t>csifuentes@cityofanthonynm.com</t>
  </si>
  <si>
    <t>Same day</t>
  </si>
  <si>
    <t>2 days</t>
  </si>
  <si>
    <t>3 days</t>
  </si>
  <si>
    <t>4 days *</t>
  </si>
  <si>
    <t>5 days *</t>
  </si>
  <si>
    <t>6 days *</t>
  </si>
  <si>
    <t>8 days*</t>
  </si>
  <si>
    <t>*Sent 2nd IPRA after 3 days</t>
  </si>
  <si>
    <t>10 days</t>
  </si>
  <si>
    <t>No tracking system, two reminders sent</t>
  </si>
  <si>
    <t>No record exists, two reminders sent</t>
  </si>
  <si>
    <t>No response*</t>
  </si>
  <si>
    <t>Next day, during County audit</t>
  </si>
  <si>
    <t xml:space="preserve">125, through March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</si>
</sst>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sz val="12"/>
      <name val="Calibri"/>
      <scheme val="minor"/>
    </font>
    <font>
      <u/>
      <sz val="12"/>
      <color rgb="FF3366FF"/>
      <name val="Calibri"/>
      <scheme val="minor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31"/>
    <xf numFmtId="0" fontId="0" fillId="2" borderId="0" xfId="0" applyFill="1"/>
    <xf numFmtId="0" fontId="6" fillId="0" borderId="0" xfId="31" applyFont="1" applyFill="1"/>
    <xf numFmtId="0" fontId="7" fillId="0" borderId="0" xfId="0" applyFont="1"/>
    <xf numFmtId="0" fontId="8" fillId="0" borderId="0" xfId="0" applyFont="1"/>
    <xf numFmtId="14" fontId="0" fillId="0" borderId="0" xfId="0" applyNumberFormat="1"/>
    <xf numFmtId="0" fontId="0" fillId="0" borderId="0" xfId="0" applyNumberFormat="1"/>
    <xf numFmtId="3" fontId="0" fillId="0" borderId="0" xfId="0" applyNumberFormat="1"/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mailto:lorraine.diaz@sunlandpark-nm.gov" TargetMode="External"/><Relationship Id="rId47" Type="http://schemas.openxmlformats.org/officeDocument/2006/relationships/hyperlink" Target="mailto:d.baca@cityofgrants.net" TargetMode="External"/><Relationship Id="rId48" Type="http://schemas.openxmlformats.org/officeDocument/2006/relationships/hyperlink" Target="mailto:csifuentes@cityofanthonynm.com" TargetMode="External"/><Relationship Id="rId20" Type="http://schemas.openxmlformats.org/officeDocument/2006/relationships/hyperlink" Target="mailto:cityclerk@las-cruces.org" TargetMode="External"/><Relationship Id="rId21" Type="http://schemas.openxmlformats.org/officeDocument/2006/relationships/hyperlink" Target="mailto:cfresquez@ci.las-vegas.nm.us" TargetMode="External"/><Relationship Id="rId22" Type="http://schemas.openxmlformats.org/officeDocument/2006/relationships/hyperlink" Target="mailto:inspect-records@lacnm.us" TargetMode="External"/><Relationship Id="rId23" Type="http://schemas.openxmlformats.org/officeDocument/2006/relationships/hyperlink" Target="mailto:sanchezd@loslunasnm.gov" TargetMode="External"/><Relationship Id="rId24" Type="http://schemas.openxmlformats.org/officeDocument/2006/relationships/hyperlink" Target="mailto:cahogue@lovington.org" TargetMode="External"/><Relationship Id="rId25" Type="http://schemas.openxmlformats.org/officeDocument/2006/relationships/hyperlink" Target="mailto:cynthias-h@mesillanm.gov" TargetMode="External"/><Relationship Id="rId26" Type="http://schemas.openxmlformats.org/officeDocument/2006/relationships/hyperlink" Target="mailto:jpluemer@townofperalta.org" TargetMode="External"/><Relationship Id="rId27" Type="http://schemas.openxmlformats.org/officeDocument/2006/relationships/hyperlink" Target="mailto:tgarcia@cityofraton.com" TargetMode="External"/><Relationship Id="rId28" Type="http://schemas.openxmlformats.org/officeDocument/2006/relationships/hyperlink" Target="mailto:clerk@ci.rio-rancho.nm.us" TargetMode="External"/><Relationship Id="rId29" Type="http://schemas.openxmlformats.org/officeDocument/2006/relationships/hyperlink" Target="mailto:s.coll@roswell-nm.gov" TargetMode="External"/><Relationship Id="rId1" Type="http://schemas.openxmlformats.org/officeDocument/2006/relationships/hyperlink" Target="mailto:njacobs@ci.alamogordo.nm.us" TargetMode="External"/><Relationship Id="rId2" Type="http://schemas.openxmlformats.org/officeDocument/2006/relationships/hyperlink" Target="mailto:cityclerk@cabq.gov" TargetMode="External"/><Relationship Id="rId3" Type="http://schemas.openxmlformats.org/officeDocument/2006/relationships/hyperlink" Target="mailto:ahobson@artesianm.gov" TargetMode="External"/><Relationship Id="rId4" Type="http://schemas.openxmlformats.org/officeDocument/2006/relationships/hyperlink" Target="mailto:ksayler@aztecnm.gov" TargetMode="External"/><Relationship Id="rId5" Type="http://schemas.openxmlformats.org/officeDocument/2006/relationships/hyperlink" Target="mailto:leona.vigil@belen-nm.gov" TargetMode="External"/><Relationship Id="rId30" Type="http://schemas.openxmlformats.org/officeDocument/2006/relationships/hyperlink" Target="mailto:IrmaDevine@ruidoso-nm.gov" TargetMode="External"/><Relationship Id="rId31" Type="http://schemas.openxmlformats.org/officeDocument/2006/relationships/hyperlink" Target="mailto:cvirden@ruidosodowns.us" TargetMode="External"/><Relationship Id="rId32" Type="http://schemas.openxmlformats.org/officeDocument/2006/relationships/hyperlink" Target="mailto:recordscustodian@santafenm.gov" TargetMode="External"/><Relationship Id="rId9" Type="http://schemas.openxmlformats.org/officeDocument/2006/relationships/hyperlink" Target="mailto:city.clerk@cityofcarlsbadnm.com" TargetMode="External"/><Relationship Id="rId6" Type="http://schemas.openxmlformats.org/officeDocument/2006/relationships/hyperlink" Target="mailto:ifierro@townofbernalillo.org" TargetMode="External"/><Relationship Id="rId7" Type="http://schemas.openxmlformats.org/officeDocument/2006/relationships/hyperlink" Target="mailto:cityclerk@bloomfieldnm.com" TargetMode="External"/><Relationship Id="rId8" Type="http://schemas.openxmlformats.org/officeDocument/2006/relationships/hyperlink" Target="mailto:ClerkAdmin@bosquefarmsnm.gov" TargetMode="External"/><Relationship Id="rId33" Type="http://schemas.openxmlformats.org/officeDocument/2006/relationships/hyperlink" Target="mailto:ygarcia@srnm.org" TargetMode="External"/><Relationship Id="rId34" Type="http://schemas.openxmlformats.org/officeDocument/2006/relationships/hyperlink" Target="mailto:townclerk@silvercitynm.gov" TargetMode="External"/><Relationship Id="rId35" Type="http://schemas.openxmlformats.org/officeDocument/2006/relationships/hyperlink" Target="mailto:mgonzales@socorronm.gov" TargetMode="External"/><Relationship Id="rId36" Type="http://schemas.openxmlformats.org/officeDocument/2006/relationships/hyperlink" Target="mailto:rlucero@taosgov.com" TargetMode="External"/><Relationship Id="rId10" Type="http://schemas.openxmlformats.org/officeDocument/2006/relationships/hyperlink" Target="mailto:finance@cityofclovis.org" TargetMode="External"/><Relationship Id="rId11" Type="http://schemas.openxmlformats.org/officeDocument/2006/relationships/hyperlink" Target="mailto:jhise@Corrales-NM.org" TargetMode="External"/><Relationship Id="rId12" Type="http://schemas.openxmlformats.org/officeDocument/2006/relationships/hyperlink" Target="mailto:asera@cityofdeming.org" TargetMode="External"/><Relationship Id="rId13" Type="http://schemas.openxmlformats.org/officeDocument/2006/relationships/hyperlink" Target="mailto:clerk@edgewood-nm.gov" TargetMode="External"/><Relationship Id="rId14" Type="http://schemas.openxmlformats.org/officeDocument/2006/relationships/hyperlink" Target="mailto:asquires@espanolanm.gov" TargetMode="External"/><Relationship Id="rId15" Type="http://schemas.openxmlformats.org/officeDocument/2006/relationships/hyperlink" Target="mailto:cbrito@cityofeunice.org" TargetMode="External"/><Relationship Id="rId16" Type="http://schemas.openxmlformats.org/officeDocument/2006/relationships/hyperlink" Target="mailto:dsmylie@fmtn.org" TargetMode="External"/><Relationship Id="rId17" Type="http://schemas.openxmlformats.org/officeDocument/2006/relationships/hyperlink" Target="mailto:cityclerk@cityofbayardnm.com" TargetMode="External"/><Relationship Id="rId18" Type="http://schemas.openxmlformats.org/officeDocument/2006/relationships/hyperlink" Target="mailto:pio@gallupnm.gov" TargetMode="External"/><Relationship Id="rId19" Type="http://schemas.openxmlformats.org/officeDocument/2006/relationships/hyperlink" Target="mailto:jfletcher@hobbsnm.org" TargetMode="External"/><Relationship Id="rId37" Type="http://schemas.openxmlformats.org/officeDocument/2006/relationships/hyperlink" Target="mailto:torcclerk@torcnm.org" TargetMode="External"/><Relationship Id="rId38" Type="http://schemas.openxmlformats.org/officeDocument/2006/relationships/hyperlink" Target="mailto:cityclerk@cityoftucumcari.com" TargetMode="External"/><Relationship Id="rId39" Type="http://schemas.openxmlformats.org/officeDocument/2006/relationships/hyperlink" Target="mailto:diannabrusuelas@tularosa.net" TargetMode="External"/><Relationship Id="rId40" Type="http://schemas.openxmlformats.org/officeDocument/2006/relationships/hyperlink" Target="mailto:j.edwards@cityofjal.us" TargetMode="External"/><Relationship Id="rId41" Type="http://schemas.openxmlformats.org/officeDocument/2006/relationships/hyperlink" Target="mailto:clerk@moriartynm.gov" TargetMode="External"/><Relationship Id="rId42" Type="http://schemas.openxmlformats.org/officeDocument/2006/relationships/hyperlink" Target="mailto:rmartinez@villageofquesta.org" TargetMode="External"/><Relationship Id="rId43" Type="http://schemas.openxmlformats.org/officeDocument/2006/relationships/hyperlink" Target="mailto:sdominguez@losranchosnm.gov" TargetMode="External"/><Relationship Id="rId44" Type="http://schemas.openxmlformats.org/officeDocument/2006/relationships/hyperlink" Target="mailto:cityclerk@cityoflordsburg.org" TargetMode="External"/><Relationship Id="rId45" Type="http://schemas.openxmlformats.org/officeDocument/2006/relationships/hyperlink" Target="mailto:toctreasurer@plateaute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H28" sqref="H28"/>
    </sheetView>
  </sheetViews>
  <sheetFormatPr baseColWidth="10" defaultRowHeight="15" x14ac:dyDescent="0"/>
  <cols>
    <col min="1" max="1" width="24.6640625" style="1" customWidth="1"/>
    <col min="2" max="2" width="35" customWidth="1"/>
    <col min="3" max="3" width="34" customWidth="1"/>
    <col min="4" max="4" width="23.33203125" customWidth="1"/>
    <col min="5" max="5" width="25.6640625" customWidth="1"/>
    <col min="6" max="7" width="16.1640625" customWidth="1"/>
    <col min="8" max="8" width="24.6640625" customWidth="1"/>
    <col min="9" max="9" width="47" customWidth="1"/>
    <col min="10" max="10" width="22.33203125" customWidth="1"/>
  </cols>
  <sheetData>
    <row r="1" spans="1:9" s="2" customFormat="1">
      <c r="A1" s="2" t="s">
        <v>46</v>
      </c>
      <c r="B1" s="2" t="s">
        <v>43</v>
      </c>
      <c r="C1" s="3" t="s">
        <v>44</v>
      </c>
      <c r="D1" s="3" t="s">
        <v>45</v>
      </c>
      <c r="E1" s="2" t="s">
        <v>190</v>
      </c>
      <c r="F1" s="2" t="s">
        <v>191</v>
      </c>
      <c r="G1" s="2" t="s">
        <v>192</v>
      </c>
      <c r="H1" s="2" t="s">
        <v>193</v>
      </c>
      <c r="I1" s="2" t="s">
        <v>194</v>
      </c>
    </row>
    <row r="2" spans="1:9" ht="16" customHeight="1">
      <c r="A2" s="1" t="s">
        <v>8</v>
      </c>
      <c r="B2" t="s">
        <v>195</v>
      </c>
      <c r="C2" s="4" t="s">
        <v>196</v>
      </c>
      <c r="D2" t="s">
        <v>47</v>
      </c>
      <c r="E2" s="9" t="s">
        <v>243</v>
      </c>
      <c r="F2">
        <v>348</v>
      </c>
      <c r="G2" s="10">
        <v>304</v>
      </c>
      <c r="H2">
        <v>250</v>
      </c>
      <c r="I2" t="s">
        <v>214</v>
      </c>
    </row>
    <row r="3" spans="1:9">
      <c r="A3" s="1" t="s">
        <v>0</v>
      </c>
      <c r="B3" t="s">
        <v>48</v>
      </c>
      <c r="C3" s="4" t="s">
        <v>49</v>
      </c>
      <c r="D3" t="s">
        <v>50</v>
      </c>
      <c r="E3" s="9" t="s">
        <v>217</v>
      </c>
      <c r="G3" s="11">
        <v>3024</v>
      </c>
      <c r="H3" s="11">
        <v>2165</v>
      </c>
      <c r="I3" t="s">
        <v>234</v>
      </c>
    </row>
    <row r="4" spans="1:9">
      <c r="A4" s="1" t="s">
        <v>19</v>
      </c>
      <c r="B4" t="s">
        <v>239</v>
      </c>
      <c r="C4" s="4" t="s">
        <v>240</v>
      </c>
      <c r="D4" t="s">
        <v>51</v>
      </c>
      <c r="E4" t="s">
        <v>252</v>
      </c>
    </row>
    <row r="5" spans="1:9">
      <c r="A5" s="1" t="s">
        <v>15</v>
      </c>
      <c r="B5" t="s">
        <v>53</v>
      </c>
      <c r="C5" s="4" t="s">
        <v>54</v>
      </c>
      <c r="D5" t="s">
        <v>52</v>
      </c>
      <c r="E5" s="9" t="s">
        <v>217</v>
      </c>
      <c r="F5">
        <v>13</v>
      </c>
      <c r="G5">
        <v>20</v>
      </c>
      <c r="H5">
        <v>10</v>
      </c>
      <c r="I5" t="s">
        <v>216</v>
      </c>
    </row>
    <row r="6" spans="1:9">
      <c r="A6" s="1" t="s">
        <v>27</v>
      </c>
      <c r="B6" t="s">
        <v>55</v>
      </c>
      <c r="C6" s="4" t="s">
        <v>57</v>
      </c>
      <c r="D6" t="s">
        <v>56</v>
      </c>
      <c r="E6" s="9" t="s">
        <v>217</v>
      </c>
      <c r="F6">
        <v>44</v>
      </c>
      <c r="G6">
        <v>55</v>
      </c>
      <c r="H6">
        <v>40</v>
      </c>
      <c r="I6" t="s">
        <v>220</v>
      </c>
    </row>
    <row r="7" spans="1:9">
      <c r="A7" s="1" t="s">
        <v>96</v>
      </c>
      <c r="B7" t="s">
        <v>178</v>
      </c>
      <c r="C7" s="4" t="s">
        <v>179</v>
      </c>
      <c r="D7" t="s">
        <v>98</v>
      </c>
      <c r="E7" s="9" t="s">
        <v>241</v>
      </c>
      <c r="I7" t="s">
        <v>210</v>
      </c>
    </row>
    <row r="8" spans="1:9">
      <c r="A8" s="1" t="s">
        <v>26</v>
      </c>
      <c r="B8" s="6" t="s">
        <v>59</v>
      </c>
      <c r="C8" s="4" t="s">
        <v>58</v>
      </c>
      <c r="D8" t="s">
        <v>60</v>
      </c>
      <c r="E8" s="9" t="s">
        <v>243</v>
      </c>
      <c r="F8">
        <v>13</v>
      </c>
      <c r="G8">
        <v>13</v>
      </c>
      <c r="H8">
        <v>4</v>
      </c>
      <c r="I8" t="s">
        <v>223</v>
      </c>
    </row>
    <row r="9" spans="1:9">
      <c r="A9" s="1" t="s">
        <v>22</v>
      </c>
      <c r="B9" t="s">
        <v>61</v>
      </c>
      <c r="C9" s="4" t="s">
        <v>62</v>
      </c>
      <c r="D9" t="s">
        <v>63</v>
      </c>
      <c r="E9" s="9" t="s">
        <v>244</v>
      </c>
      <c r="F9">
        <v>810</v>
      </c>
      <c r="G9">
        <v>1059</v>
      </c>
      <c r="H9">
        <v>710</v>
      </c>
      <c r="I9" t="s">
        <v>237</v>
      </c>
    </row>
    <row r="10" spans="1:9">
      <c r="A10" s="1" t="s">
        <v>25</v>
      </c>
      <c r="B10" t="s">
        <v>64</v>
      </c>
      <c r="C10" s="4" t="s">
        <v>66</v>
      </c>
      <c r="D10" t="s">
        <v>65</v>
      </c>
      <c r="E10" s="9" t="s">
        <v>217</v>
      </c>
      <c r="F10">
        <v>5</v>
      </c>
      <c r="G10">
        <v>20</v>
      </c>
      <c r="H10">
        <v>46</v>
      </c>
      <c r="I10" t="s">
        <v>215</v>
      </c>
    </row>
    <row r="11" spans="1:9">
      <c r="A11" s="1" t="s">
        <v>34</v>
      </c>
      <c r="B11" s="5" t="s">
        <v>68</v>
      </c>
      <c r="C11" s="4" t="s">
        <v>69</v>
      </c>
      <c r="D11" t="s">
        <v>67</v>
      </c>
      <c r="E11" s="9" t="s">
        <v>241</v>
      </c>
      <c r="I11" t="s">
        <v>212</v>
      </c>
    </row>
    <row r="12" spans="1:9">
      <c r="A12" s="1" t="s">
        <v>9</v>
      </c>
      <c r="B12" t="s">
        <v>70</v>
      </c>
      <c r="C12" s="4" t="s">
        <v>71</v>
      </c>
      <c r="D12" t="s">
        <v>72</v>
      </c>
      <c r="E12" s="9" t="s">
        <v>241</v>
      </c>
      <c r="I12" t="s">
        <v>203</v>
      </c>
    </row>
    <row r="13" spans="1:9">
      <c r="A13" s="1" t="s">
        <v>39</v>
      </c>
      <c r="B13" t="s">
        <v>73</v>
      </c>
      <c r="C13" s="4" t="s">
        <v>187</v>
      </c>
      <c r="D13" t="s">
        <v>74</v>
      </c>
      <c r="E13" s="9" t="s">
        <v>217</v>
      </c>
      <c r="F13" s="10">
        <v>3</v>
      </c>
      <c r="G13">
        <v>1</v>
      </c>
      <c r="H13">
        <v>4</v>
      </c>
      <c r="I13" t="s">
        <v>209</v>
      </c>
    </row>
    <row r="14" spans="1:9">
      <c r="A14" s="1" t="s">
        <v>6</v>
      </c>
      <c r="B14" t="s">
        <v>75</v>
      </c>
      <c r="C14" s="4" t="s">
        <v>76</v>
      </c>
      <c r="D14" t="s">
        <v>77</v>
      </c>
      <c r="E14" s="9" t="s">
        <v>241</v>
      </c>
      <c r="I14" t="s">
        <v>211</v>
      </c>
    </row>
    <row r="15" spans="1:9">
      <c r="A15" s="1" t="s">
        <v>23</v>
      </c>
      <c r="B15" t="s">
        <v>78</v>
      </c>
      <c r="C15" s="4" t="s">
        <v>79</v>
      </c>
      <c r="D15" t="s">
        <v>80</v>
      </c>
      <c r="E15" s="9" t="s">
        <v>242</v>
      </c>
      <c r="F15">
        <v>76</v>
      </c>
      <c r="G15">
        <v>83</v>
      </c>
      <c r="H15">
        <v>54</v>
      </c>
      <c r="I15" t="s">
        <v>215</v>
      </c>
    </row>
    <row r="16" spans="1:9">
      <c r="A16" s="1" t="s">
        <v>12</v>
      </c>
      <c r="B16" t="s">
        <v>82</v>
      </c>
      <c r="C16" s="4" t="s">
        <v>81</v>
      </c>
      <c r="D16" t="s">
        <v>83</v>
      </c>
      <c r="E16" s="9" t="s">
        <v>217</v>
      </c>
      <c r="I16" t="s">
        <v>207</v>
      </c>
    </row>
    <row r="17" spans="1:9">
      <c r="A17" s="1" t="s">
        <v>35</v>
      </c>
      <c r="B17" t="s">
        <v>86</v>
      </c>
      <c r="C17" s="4" t="s">
        <v>84</v>
      </c>
      <c r="D17" t="s">
        <v>85</v>
      </c>
      <c r="E17" s="9" t="s">
        <v>243</v>
      </c>
      <c r="F17">
        <v>68</v>
      </c>
      <c r="G17">
        <v>52</v>
      </c>
      <c r="H17">
        <v>17</v>
      </c>
      <c r="I17" t="s">
        <v>231</v>
      </c>
    </row>
    <row r="18" spans="1:9">
      <c r="A18" s="1" t="s">
        <v>18</v>
      </c>
      <c r="B18" t="s">
        <v>87</v>
      </c>
      <c r="C18" s="4" t="s">
        <v>88</v>
      </c>
      <c r="D18" t="s">
        <v>89</v>
      </c>
      <c r="E18" s="9" t="s">
        <v>217</v>
      </c>
      <c r="F18">
        <v>55</v>
      </c>
      <c r="G18">
        <v>67</v>
      </c>
      <c r="H18">
        <v>60</v>
      </c>
      <c r="I18" t="s">
        <v>228</v>
      </c>
    </row>
    <row r="19" spans="1:9">
      <c r="A19" s="1" t="s">
        <v>37</v>
      </c>
      <c r="B19" t="s">
        <v>188</v>
      </c>
      <c r="C19" s="4" t="s">
        <v>189</v>
      </c>
      <c r="D19" t="s">
        <v>90</v>
      </c>
      <c r="E19" s="9" t="s">
        <v>243</v>
      </c>
      <c r="I19" t="s">
        <v>222</v>
      </c>
    </row>
    <row r="20" spans="1:9">
      <c r="A20" s="1" t="s">
        <v>5</v>
      </c>
      <c r="B20" t="s">
        <v>92</v>
      </c>
      <c r="C20" s="4" t="s">
        <v>93</v>
      </c>
      <c r="D20" t="s">
        <v>91</v>
      </c>
      <c r="E20" s="9" t="s">
        <v>241</v>
      </c>
      <c r="F20">
        <v>708</v>
      </c>
      <c r="G20">
        <v>491</v>
      </c>
      <c r="H20">
        <v>331</v>
      </c>
      <c r="I20" t="s">
        <v>206</v>
      </c>
    </row>
    <row r="21" spans="1:9">
      <c r="A21" s="1" t="s">
        <v>10</v>
      </c>
      <c r="B21" t="s">
        <v>101</v>
      </c>
      <c r="C21" s="4" t="s">
        <v>99</v>
      </c>
      <c r="D21" t="s">
        <v>100</v>
      </c>
      <c r="E21" s="9" t="s">
        <v>241</v>
      </c>
      <c r="I21" t="s">
        <v>221</v>
      </c>
    </row>
    <row r="22" spans="1:9">
      <c r="A22" s="1" t="s">
        <v>20</v>
      </c>
      <c r="B22" t="s">
        <v>102</v>
      </c>
      <c r="C22" s="4" t="s">
        <v>227</v>
      </c>
      <c r="D22" t="s">
        <v>103</v>
      </c>
      <c r="E22" s="9" t="s">
        <v>245</v>
      </c>
      <c r="I22" t="s">
        <v>232</v>
      </c>
    </row>
    <row r="23" spans="1:9">
      <c r="A23" s="1" t="s">
        <v>7</v>
      </c>
      <c r="B23" t="s">
        <v>105</v>
      </c>
      <c r="C23" s="4" t="s">
        <v>106</v>
      </c>
      <c r="D23" t="s">
        <v>104</v>
      </c>
      <c r="E23" s="9" t="s">
        <v>241</v>
      </c>
      <c r="F23">
        <v>198</v>
      </c>
      <c r="G23">
        <v>215</v>
      </c>
      <c r="H23">
        <v>226</v>
      </c>
      <c r="I23" t="s">
        <v>214</v>
      </c>
    </row>
    <row r="24" spans="1:9">
      <c r="A24" s="1" t="s">
        <v>168</v>
      </c>
      <c r="B24" t="s">
        <v>171</v>
      </c>
      <c r="C24" s="4" t="s">
        <v>184</v>
      </c>
      <c r="D24" t="s">
        <v>172</v>
      </c>
      <c r="E24" s="9" t="s">
        <v>217</v>
      </c>
      <c r="F24">
        <v>3</v>
      </c>
      <c r="G24">
        <v>3</v>
      </c>
      <c r="H24">
        <v>12</v>
      </c>
      <c r="I24" t="s">
        <v>238</v>
      </c>
    </row>
    <row r="25" spans="1:9">
      <c r="A25" s="1" t="s">
        <v>1</v>
      </c>
      <c r="B25" t="s">
        <v>109</v>
      </c>
      <c r="C25" s="4" t="s">
        <v>107</v>
      </c>
      <c r="D25" t="s">
        <v>108</v>
      </c>
      <c r="E25" s="9" t="s">
        <v>241</v>
      </c>
      <c r="F25">
        <v>230</v>
      </c>
      <c r="G25">
        <v>393</v>
      </c>
      <c r="H25">
        <v>442</v>
      </c>
      <c r="I25" t="s">
        <v>226</v>
      </c>
    </row>
    <row r="26" spans="1:9">
      <c r="A26" s="1" t="s">
        <v>13</v>
      </c>
      <c r="B26" t="s">
        <v>110</v>
      </c>
      <c r="C26" s="4" t="s">
        <v>112</v>
      </c>
      <c r="D26" t="s">
        <v>111</v>
      </c>
      <c r="E26" s="9" t="s">
        <v>244</v>
      </c>
      <c r="F26">
        <v>0</v>
      </c>
      <c r="G26">
        <v>162</v>
      </c>
      <c r="H26">
        <v>171</v>
      </c>
      <c r="I26" t="s">
        <v>235</v>
      </c>
    </row>
    <row r="27" spans="1:9">
      <c r="A27" s="1" t="s">
        <v>42</v>
      </c>
      <c r="B27" t="s">
        <v>185</v>
      </c>
      <c r="C27" s="4" t="s">
        <v>186</v>
      </c>
      <c r="D27" t="s">
        <v>113</v>
      </c>
      <c r="E27" s="9" t="s">
        <v>244</v>
      </c>
      <c r="F27">
        <v>4</v>
      </c>
      <c r="G27">
        <v>40</v>
      </c>
      <c r="H27">
        <v>14</v>
      </c>
      <c r="I27" t="s">
        <v>233</v>
      </c>
    </row>
    <row r="28" spans="1:9">
      <c r="A28" s="1" t="s">
        <v>14</v>
      </c>
      <c r="B28" t="s">
        <v>115</v>
      </c>
      <c r="C28" s="4" t="s">
        <v>114</v>
      </c>
      <c r="D28" t="s">
        <v>116</v>
      </c>
      <c r="E28" t="s">
        <v>253</v>
      </c>
      <c r="F28">
        <v>234</v>
      </c>
      <c r="G28">
        <v>392</v>
      </c>
      <c r="H28" t="s">
        <v>254</v>
      </c>
    </row>
    <row r="29" spans="1:9">
      <c r="A29" s="1" t="s">
        <v>132</v>
      </c>
      <c r="B29" t="s">
        <v>180</v>
      </c>
      <c r="C29" s="4" t="s">
        <v>181</v>
      </c>
      <c r="D29" t="s">
        <v>117</v>
      </c>
      <c r="E29" s="9" t="s">
        <v>241</v>
      </c>
      <c r="I29" t="s">
        <v>203</v>
      </c>
    </row>
    <row r="30" spans="1:9">
      <c r="A30" s="1" t="s">
        <v>30</v>
      </c>
      <c r="B30" t="s">
        <v>95</v>
      </c>
      <c r="C30" s="4" t="s">
        <v>182</v>
      </c>
      <c r="D30" t="s">
        <v>94</v>
      </c>
      <c r="E30" s="9" t="s">
        <v>242</v>
      </c>
      <c r="F30">
        <v>26</v>
      </c>
      <c r="G30">
        <v>21</v>
      </c>
      <c r="H30">
        <v>22</v>
      </c>
    </row>
    <row r="31" spans="1:9">
      <c r="A31" s="1" t="s">
        <v>16</v>
      </c>
      <c r="B31" t="s">
        <v>118</v>
      </c>
      <c r="C31" s="4" t="s">
        <v>120</v>
      </c>
      <c r="D31" t="s">
        <v>119</v>
      </c>
      <c r="E31" s="9" t="s">
        <v>246</v>
      </c>
      <c r="F31">
        <v>3</v>
      </c>
      <c r="G31">
        <v>17</v>
      </c>
      <c r="H31">
        <v>16</v>
      </c>
      <c r="I31" t="s">
        <v>236</v>
      </c>
    </row>
    <row r="32" spans="1:9">
      <c r="A32" s="1" t="s">
        <v>169</v>
      </c>
      <c r="B32" t="s">
        <v>173</v>
      </c>
      <c r="C32" s="4" t="s">
        <v>197</v>
      </c>
      <c r="D32" t="s">
        <v>174</v>
      </c>
      <c r="E32" s="9" t="s">
        <v>241</v>
      </c>
      <c r="I32" t="s">
        <v>203</v>
      </c>
    </row>
    <row r="33" spans="1:9">
      <c r="A33" s="1" t="s">
        <v>97</v>
      </c>
      <c r="B33" t="s">
        <v>121</v>
      </c>
      <c r="C33" s="4" t="s">
        <v>123</v>
      </c>
      <c r="D33" t="s">
        <v>122</v>
      </c>
      <c r="E33" s="9" t="s">
        <v>241</v>
      </c>
      <c r="I33" t="s">
        <v>205</v>
      </c>
    </row>
    <row r="34" spans="1:9">
      <c r="A34" s="1" t="s">
        <v>36</v>
      </c>
      <c r="B34" t="s">
        <v>125</v>
      </c>
      <c r="C34" s="4" t="s">
        <v>126</v>
      </c>
      <c r="D34" t="s">
        <v>124</v>
      </c>
      <c r="E34" s="9" t="s">
        <v>247</v>
      </c>
      <c r="I34" t="s">
        <v>251</v>
      </c>
    </row>
    <row r="35" spans="1:9">
      <c r="A35" s="1" t="s">
        <v>170</v>
      </c>
      <c r="B35" t="s">
        <v>177</v>
      </c>
      <c r="C35" s="4" t="s">
        <v>175</v>
      </c>
      <c r="D35" t="s">
        <v>176</v>
      </c>
      <c r="E35" s="9" t="s">
        <v>217</v>
      </c>
      <c r="F35">
        <v>12</v>
      </c>
      <c r="G35">
        <v>12</v>
      </c>
      <c r="H35">
        <v>7</v>
      </c>
      <c r="I35" t="s">
        <v>208</v>
      </c>
    </row>
    <row r="36" spans="1:9">
      <c r="A36" s="1" t="s">
        <v>28</v>
      </c>
      <c r="B36" t="s">
        <v>127</v>
      </c>
      <c r="C36" s="4" t="s">
        <v>129</v>
      </c>
      <c r="D36" t="s">
        <v>128</v>
      </c>
      <c r="E36" s="9" t="s">
        <v>249</v>
      </c>
      <c r="I36" t="s">
        <v>250</v>
      </c>
    </row>
    <row r="37" spans="1:9">
      <c r="A37" s="1" t="s">
        <v>32</v>
      </c>
      <c r="B37" t="s">
        <v>130</v>
      </c>
      <c r="C37" s="7" t="s">
        <v>131</v>
      </c>
      <c r="D37" t="s">
        <v>136</v>
      </c>
      <c r="E37" s="9" t="s">
        <v>241</v>
      </c>
      <c r="F37">
        <v>3</v>
      </c>
      <c r="G37">
        <v>1</v>
      </c>
      <c r="H37">
        <v>0</v>
      </c>
      <c r="I37" t="s">
        <v>202</v>
      </c>
    </row>
    <row r="38" spans="1:9">
      <c r="A38" s="1" t="s">
        <v>2</v>
      </c>
      <c r="B38" t="s">
        <v>135</v>
      </c>
      <c r="C38" s="4" t="s">
        <v>133</v>
      </c>
      <c r="D38" t="s">
        <v>134</v>
      </c>
      <c r="E38" s="9" t="s">
        <v>241</v>
      </c>
      <c r="F38">
        <v>283</v>
      </c>
      <c r="G38">
        <v>171</v>
      </c>
      <c r="H38">
        <v>223</v>
      </c>
      <c r="I38" t="s">
        <v>215</v>
      </c>
    </row>
    <row r="39" spans="1:9">
      <c r="A39" s="1" t="s">
        <v>4</v>
      </c>
      <c r="B39" t="s">
        <v>137</v>
      </c>
      <c r="C39" s="4" t="s">
        <v>200</v>
      </c>
      <c r="D39" t="s">
        <v>138</v>
      </c>
      <c r="E39" s="9" t="s">
        <v>241</v>
      </c>
      <c r="I39" t="s">
        <v>218</v>
      </c>
    </row>
    <row r="40" spans="1:9">
      <c r="A40" s="1" t="s">
        <v>24</v>
      </c>
      <c r="B40" t="s">
        <v>139</v>
      </c>
      <c r="C40" s="4" t="s">
        <v>140</v>
      </c>
      <c r="D40" t="s">
        <v>141</v>
      </c>
      <c r="E40" s="9" t="s">
        <v>217</v>
      </c>
      <c r="F40">
        <v>54</v>
      </c>
      <c r="G40">
        <v>30</v>
      </c>
      <c r="H40">
        <v>33</v>
      </c>
      <c r="I40" t="s">
        <v>230</v>
      </c>
    </row>
    <row r="41" spans="1:9">
      <c r="A41" s="1" t="s">
        <v>41</v>
      </c>
      <c r="B41" t="s">
        <v>142</v>
      </c>
      <c r="C41" s="4" t="s">
        <v>143</v>
      </c>
      <c r="D41" t="s">
        <v>144</v>
      </c>
      <c r="E41" s="9" t="s">
        <v>244</v>
      </c>
      <c r="F41">
        <v>192</v>
      </c>
      <c r="G41">
        <v>69</v>
      </c>
      <c r="H41">
        <v>57</v>
      </c>
      <c r="I41" t="s">
        <v>229</v>
      </c>
    </row>
    <row r="42" spans="1:9">
      <c r="A42" s="1" t="s">
        <v>3</v>
      </c>
      <c r="B42" t="s">
        <v>145</v>
      </c>
      <c r="C42" s="4" t="s">
        <v>146</v>
      </c>
      <c r="D42" t="s">
        <v>147</v>
      </c>
      <c r="E42" s="9" t="s">
        <v>243</v>
      </c>
      <c r="F42">
        <v>856</v>
      </c>
      <c r="G42">
        <v>676</v>
      </c>
      <c r="H42">
        <v>383</v>
      </c>
      <c r="I42" t="s">
        <v>225</v>
      </c>
    </row>
    <row r="43" spans="1:9">
      <c r="A43" s="1" t="s">
        <v>40</v>
      </c>
      <c r="B43" t="s">
        <v>148</v>
      </c>
      <c r="C43" s="4" t="s">
        <v>149</v>
      </c>
      <c r="D43" t="s">
        <v>150</v>
      </c>
      <c r="E43" s="9" t="s">
        <v>217</v>
      </c>
      <c r="I43" t="s">
        <v>219</v>
      </c>
    </row>
    <row r="44" spans="1:9">
      <c r="A44" s="1" t="s">
        <v>17</v>
      </c>
      <c r="B44" t="s">
        <v>151</v>
      </c>
      <c r="C44" s="4" t="s">
        <v>152</v>
      </c>
      <c r="D44" t="s">
        <v>153</v>
      </c>
      <c r="E44" s="9" t="s">
        <v>241</v>
      </c>
      <c r="I44" t="s">
        <v>213</v>
      </c>
    </row>
    <row r="45" spans="1:9">
      <c r="A45" s="1" t="s">
        <v>21</v>
      </c>
      <c r="B45" t="s">
        <v>198</v>
      </c>
      <c r="C45" s="4" t="s">
        <v>199</v>
      </c>
      <c r="D45" t="s">
        <v>154</v>
      </c>
      <c r="E45" s="9" t="s">
        <v>241</v>
      </c>
      <c r="I45" t="s">
        <v>213</v>
      </c>
    </row>
    <row r="46" spans="1:9">
      <c r="A46" s="1" t="s">
        <v>11</v>
      </c>
      <c r="B46" t="s">
        <v>155</v>
      </c>
      <c r="C46" s="4" t="s">
        <v>201</v>
      </c>
      <c r="D46" t="s">
        <v>156</v>
      </c>
      <c r="E46" s="9" t="s">
        <v>241</v>
      </c>
      <c r="I46" t="s">
        <v>213</v>
      </c>
    </row>
    <row r="47" spans="1:9">
      <c r="A47" s="1" t="s">
        <v>31</v>
      </c>
      <c r="B47" t="s">
        <v>159</v>
      </c>
      <c r="C47" s="4" t="s">
        <v>157</v>
      </c>
      <c r="D47" t="s">
        <v>158</v>
      </c>
      <c r="E47" s="9" t="s">
        <v>241</v>
      </c>
      <c r="F47">
        <v>418</v>
      </c>
      <c r="G47">
        <v>359</v>
      </c>
      <c r="H47">
        <v>304</v>
      </c>
      <c r="I47" t="s">
        <v>215</v>
      </c>
    </row>
    <row r="48" spans="1:9">
      <c r="A48" s="1" t="s">
        <v>29</v>
      </c>
      <c r="B48" t="s">
        <v>160</v>
      </c>
      <c r="C48" s="4" t="s">
        <v>161</v>
      </c>
      <c r="D48" s="8" t="s">
        <v>162</v>
      </c>
      <c r="E48" s="9" t="s">
        <v>241</v>
      </c>
      <c r="F48">
        <v>11</v>
      </c>
      <c r="G48">
        <v>60</v>
      </c>
      <c r="H48">
        <v>15</v>
      </c>
      <c r="I48" t="s">
        <v>224</v>
      </c>
    </row>
    <row r="49" spans="1:9">
      <c r="A49" s="1" t="s">
        <v>33</v>
      </c>
      <c r="B49" t="s">
        <v>163</v>
      </c>
      <c r="C49" s="4" t="s">
        <v>183</v>
      </c>
      <c r="D49" t="s">
        <v>164</v>
      </c>
      <c r="E49" s="9" t="s">
        <v>241</v>
      </c>
      <c r="I49" t="s">
        <v>204</v>
      </c>
    </row>
    <row r="50" spans="1:9">
      <c r="A50" s="1" t="s">
        <v>38</v>
      </c>
      <c r="B50" t="s">
        <v>165</v>
      </c>
      <c r="C50" s="4" t="s">
        <v>166</v>
      </c>
      <c r="D50" t="s">
        <v>167</v>
      </c>
      <c r="E50" s="9" t="s">
        <v>243</v>
      </c>
      <c r="F50">
        <v>16</v>
      </c>
      <c r="G50">
        <v>15</v>
      </c>
      <c r="H50">
        <v>5</v>
      </c>
      <c r="I50" t="s">
        <v>215</v>
      </c>
    </row>
    <row r="51" spans="1:9">
      <c r="F51">
        <f>SUM(F2:F50)</f>
        <v>4686</v>
      </c>
      <c r="G51">
        <f>SUM(G2:G50)</f>
        <v>7825</v>
      </c>
      <c r="H51">
        <f>SUM(H2:H50)</f>
        <v>5621</v>
      </c>
    </row>
    <row r="52" spans="1:9">
      <c r="E52" s="9" t="s">
        <v>248</v>
      </c>
    </row>
  </sheetData>
  <sortState ref="A1:F100">
    <sortCondition ref="A1"/>
  </sortState>
  <phoneticPr fontId="1" type="noConversion"/>
  <hyperlinks>
    <hyperlink ref="C2" r:id="rId1"/>
    <hyperlink ref="C3" r:id="rId2"/>
    <hyperlink ref="C5" r:id="rId3"/>
    <hyperlink ref="C6" r:id="rId4"/>
    <hyperlink ref="C8" r:id="rId5"/>
    <hyperlink ref="C9" r:id="rId6"/>
    <hyperlink ref="C10" r:id="rId7"/>
    <hyperlink ref="C11" r:id="rId8"/>
    <hyperlink ref="C12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7" r:id="rId17"/>
    <hyperlink ref="C21" r:id="rId18"/>
    <hyperlink ref="C23" r:id="rId19"/>
    <hyperlink ref="C25" r:id="rId20"/>
    <hyperlink ref="C26" r:id="rId21"/>
    <hyperlink ref="C28" r:id="rId22"/>
    <hyperlink ref="C29" r:id="rId23"/>
    <hyperlink ref="C31" r:id="rId24"/>
    <hyperlink ref="C33" r:id="rId25"/>
    <hyperlink ref="C34" r:id="rId26"/>
    <hyperlink ref="C36" r:id="rId27"/>
    <hyperlink ref="C38" r:id="rId28"/>
    <hyperlink ref="C39" r:id="rId29"/>
    <hyperlink ref="C40" r:id="rId30"/>
    <hyperlink ref="C41" r:id="rId31"/>
    <hyperlink ref="C42" r:id="rId32"/>
    <hyperlink ref="C43" r:id="rId33"/>
    <hyperlink ref="C44" r:id="rId34"/>
    <hyperlink ref="C45" r:id="rId35"/>
    <hyperlink ref="C47" r:id="rId36"/>
    <hyperlink ref="C48" r:id="rId37"/>
    <hyperlink ref="C49" r:id="rId38"/>
    <hyperlink ref="C50" r:id="rId39"/>
    <hyperlink ref="C24" r:id="rId40"/>
    <hyperlink ref="C32" r:id="rId41"/>
    <hyperlink ref="C35" r:id="rId42"/>
    <hyperlink ref="C30" r:id="rId43"/>
    <hyperlink ref="C27" r:id="rId44"/>
    <hyperlink ref="C13" r:id="rId45"/>
    <hyperlink ref="C46" r:id="rId46"/>
    <hyperlink ref="C22" r:id="rId47"/>
    <hyperlink ref="C4" r:id="rId48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Kunkel</dc:creator>
  <cp:lastModifiedBy>Shannon Kunkel</cp:lastModifiedBy>
  <cp:lastPrinted>2016-02-09T18:45:20Z</cp:lastPrinted>
  <dcterms:created xsi:type="dcterms:W3CDTF">2016-02-09T18:43:47Z</dcterms:created>
  <dcterms:modified xsi:type="dcterms:W3CDTF">2016-09-29T14:24:30Z</dcterms:modified>
</cp:coreProperties>
</file>